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<sst xmlns="http://schemas.openxmlformats.org/spreadsheetml/2006/main" count="177" uniqueCount="141">
  <si>
    <t>Hogs</t>
  </si>
  <si>
    <t>Weight</t>
  </si>
  <si>
    <t>Value/hd</t>
  </si>
  <si>
    <t>Open Heifers</t>
  </si>
  <si>
    <t>Corn</t>
  </si>
  <si>
    <t>Soybeans</t>
  </si>
  <si>
    <t>Oats</t>
  </si>
  <si>
    <t>Corn Silage</t>
  </si>
  <si>
    <t>Sugar Beets</t>
  </si>
  <si>
    <t>100</t>
  </si>
  <si>
    <t>200</t>
  </si>
  <si>
    <t>400</t>
  </si>
  <si>
    <t>600</t>
  </si>
  <si>
    <t>800</t>
  </si>
  <si>
    <t>Sows</t>
  </si>
  <si>
    <t>Boars</t>
  </si>
  <si>
    <t>Breeding Sows</t>
  </si>
  <si>
    <t>Breeding Boars</t>
  </si>
  <si>
    <t>Beef Cattle</t>
  </si>
  <si>
    <t>Steers</t>
  </si>
  <si>
    <t>Heifers</t>
  </si>
  <si>
    <t>Feeder Cattle</t>
  </si>
  <si>
    <t>Holstein</t>
  </si>
  <si>
    <t>FD Heifers</t>
  </si>
  <si>
    <t>Value/cwt</t>
  </si>
  <si>
    <t>Dairy Cattle</t>
  </si>
  <si>
    <t>Older cows</t>
  </si>
  <si>
    <t>Springers</t>
  </si>
  <si>
    <t>Ending Inventory</t>
  </si>
  <si>
    <t>Avg. Feed</t>
  </si>
  <si>
    <t>Marshall, MN 56258</t>
  </si>
  <si>
    <t>Crop</t>
  </si>
  <si>
    <t>300-450 #</t>
  </si>
  <si>
    <t>450-650 #</t>
  </si>
  <si>
    <t>Choice</t>
  </si>
  <si>
    <t>Good</t>
  </si>
  <si>
    <t>Ton</t>
  </si>
  <si>
    <t>Bale</t>
  </si>
  <si>
    <t>Bu.</t>
  </si>
  <si>
    <t>Isowean Pigs</t>
  </si>
  <si>
    <t>Feeder Lambs</t>
  </si>
  <si>
    <t>Light</t>
  </si>
  <si>
    <t>Cull Ewes</t>
  </si>
  <si>
    <t>Breeding Ewes</t>
  </si>
  <si>
    <t>Breeding Rams</t>
  </si>
  <si>
    <t>Wheat</t>
  </si>
  <si>
    <t>Haylage/Alfalfa</t>
  </si>
  <si>
    <t>Haylage/Mixed</t>
  </si>
  <si>
    <t>Oat Silage</t>
  </si>
  <si>
    <t>*</t>
  </si>
  <si>
    <t>Goats</t>
  </si>
  <si>
    <t>40-65</t>
  </si>
  <si>
    <t>Cull Nannies</t>
  </si>
  <si>
    <t>Breeding Nannies</t>
  </si>
  <si>
    <t>Breeding Billies</t>
  </si>
  <si>
    <t>Kids Light</t>
  </si>
  <si>
    <t>Kids Heavy</t>
  </si>
  <si>
    <t>Bred Stock Cows</t>
  </si>
  <si>
    <t>Shorn Slaughter Lambs</t>
  </si>
  <si>
    <t>Wool Slaughter Lambs</t>
  </si>
  <si>
    <t>Kids Middle</t>
  </si>
  <si>
    <t>70-85</t>
  </si>
  <si>
    <t>90-110</t>
  </si>
  <si>
    <t>Heavy&gt;#85</t>
  </si>
  <si>
    <t>Cull Cows</t>
  </si>
  <si>
    <t>Cull Bulls</t>
  </si>
  <si>
    <t>Hay, Alfalfa</t>
  </si>
  <si>
    <t>Steer</t>
  </si>
  <si>
    <t>Hay, Grass</t>
  </si>
  <si>
    <t>Bull Calves</t>
  </si>
  <si>
    <r>
      <t xml:space="preserve">Marshall Area FBM </t>
    </r>
    <r>
      <rPr>
        <b/>
        <sz val="8"/>
        <rFont val="Arial"/>
        <family val="2"/>
      </rPr>
      <t>(MN West Comm. &amp; Tech. College)</t>
    </r>
  </si>
  <si>
    <t>FSA Planning Price</t>
  </si>
  <si>
    <r>
      <t xml:space="preserve">Straw </t>
    </r>
    <r>
      <rPr>
        <sz val="7"/>
        <rFont val="Arial"/>
        <family val="2"/>
      </rPr>
      <t>(small squares)</t>
    </r>
  </si>
  <si>
    <r>
      <t xml:space="preserve">Cornstalks </t>
    </r>
    <r>
      <rPr>
        <sz val="7"/>
        <rFont val="Arial"/>
        <family val="2"/>
      </rPr>
      <t>(large rounds)</t>
    </r>
  </si>
  <si>
    <t xml:space="preserve">(Same as </t>
  </si>
  <si>
    <t xml:space="preserve">beginning </t>
  </si>
  <si>
    <t>Inventory)</t>
  </si>
  <si>
    <t>Bred Beef Heifers</t>
  </si>
  <si>
    <t xml:space="preserve">&lt;--(Same as </t>
  </si>
  <si>
    <t xml:space="preserve">&lt;--beginning </t>
  </si>
  <si>
    <t xml:space="preserve">   Inventory)</t>
  </si>
  <si>
    <t>&lt;-- Inventory)</t>
  </si>
  <si>
    <r>
      <t xml:space="preserve">LIVESTOCK </t>
    </r>
    <r>
      <rPr>
        <sz val="10"/>
        <rFont val="Arial"/>
        <family val="2"/>
      </rPr>
      <t xml:space="preserve">   </t>
    </r>
    <r>
      <rPr>
        <sz val="8"/>
        <rFont val="Arial"/>
        <family val="2"/>
      </rPr>
      <t>*****BREEDING ANIMALS:  Use purchase cost if out of suggestive range*****</t>
    </r>
  </si>
  <si>
    <t>1001 W Erie Rd</t>
  </si>
  <si>
    <t>(w/o unit retain)</t>
  </si>
  <si>
    <t>$200-350/hd</t>
  </si>
  <si>
    <t>$250-400/hd</t>
  </si>
  <si>
    <t>(Ave. quality)</t>
  </si>
  <si>
    <t xml:space="preserve">* * * </t>
  </si>
  <si>
    <t>* as of January 1st, please adjust price according to volatile markets &amp; basis!</t>
  </si>
  <si>
    <t>($.90-$1.1/RFV)</t>
  </si>
  <si>
    <t>$40 - 60/hd</t>
  </si>
  <si>
    <t>$15-25/cwt</t>
  </si>
  <si>
    <t>Brian Boomgaarden, Mike Boersma, Linda Carter, Troy Otto, Lori Van Overbeke, Brad Verly, Zach Rada</t>
  </si>
  <si>
    <t>$165-$195</t>
  </si>
  <si>
    <t>$1000-$1300/hd</t>
  </si>
  <si>
    <t>Prices for January 1, 2021</t>
  </si>
  <si>
    <t>**If you have crop or livestock priced for delivery in 2021 use those prices as your inventory values**</t>
  </si>
  <si>
    <t>$55-$70</t>
  </si>
  <si>
    <t>$77-$87</t>
  </si>
  <si>
    <t>$180-$200</t>
  </si>
  <si>
    <t>$96-$98</t>
  </si>
  <si>
    <t>Hol x Beef</t>
  </si>
  <si>
    <t>Steers- Dairy x Beef</t>
  </si>
  <si>
    <t>Sheep</t>
  </si>
  <si>
    <t>$130-$150</t>
  </si>
  <si>
    <t>$155-$175</t>
  </si>
  <si>
    <t>$145-$165</t>
  </si>
  <si>
    <t>$125-$140</t>
  </si>
  <si>
    <t>$115-$130</t>
  </si>
  <si>
    <t>$104-$110</t>
  </si>
  <si>
    <t>$93-$103</t>
  </si>
  <si>
    <t>$125-$135</t>
  </si>
  <si>
    <t>$110-$120</t>
  </si>
  <si>
    <t>$70-$80/hd</t>
  </si>
  <si>
    <t>$1450-$1850</t>
  </si>
  <si>
    <t>$1300-$1700</t>
  </si>
  <si>
    <t>$45-$60/cwt</t>
  </si>
  <si>
    <t>$70-$80/cwt</t>
  </si>
  <si>
    <t>$1000-$1400/hd</t>
  </si>
  <si>
    <t>$100-$250</t>
  </si>
  <si>
    <t>$250-$350</t>
  </si>
  <si>
    <t>$350-$500</t>
  </si>
  <si>
    <t>$800-$950</t>
  </si>
  <si>
    <t>$650-$800</t>
  </si>
  <si>
    <t>$500-$650</t>
  </si>
  <si>
    <t>$75-$95</t>
  </si>
  <si>
    <t>$200-$300/hd</t>
  </si>
  <si>
    <t>$175-$300/hd</t>
  </si>
  <si>
    <t>$240-$300</t>
  </si>
  <si>
    <t>$165-$190</t>
  </si>
  <si>
    <t>$150-$157</t>
  </si>
  <si>
    <t>$235-$260</t>
  </si>
  <si>
    <t>$275-$340</t>
  </si>
  <si>
    <t>$230-$255</t>
  </si>
  <si>
    <t>$160-$190</t>
  </si>
  <si>
    <t>$175-$250/hd</t>
  </si>
  <si>
    <t>($100/ton)</t>
  </si>
  <si>
    <t>($67/ton)</t>
  </si>
  <si>
    <t>$30-36/cwt</t>
  </si>
  <si>
    <t>$31-38/cwt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</si>
</sst>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0_);[Red]\(&quot;$&quot;#,##0.000\)"/>
    <numFmt numFmtId="167" formatCode="&quot;$&quot;#,##0.0000_);[Red]\(&quot;$&quot;#,##0.0000\)"/>
    <numFmt numFmtId="168" formatCode="&quot;$&quot;#,##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name val="Arial"/>
      <family val="0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4"/>
      <name val="Arial"/>
      <family val="2"/>
    </font>
    <font>
      <i/>
      <u val="single"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8" fontId="0" fillId="0" borderId="0" xfId="0" applyNumberFormat="1" applyFont="1" applyAlignment="1">
      <alignment horizontal="center"/>
    </xf>
    <xf numFmtId="8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right"/>
    </xf>
    <xf numFmtId="2" fontId="0" fillId="0" borderId="0" xfId="0" applyNumberFormat="1" applyFont="1" applyAlignment="1" quotePrefix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 quotePrefix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10" xfId="0" applyNumberFormat="1" applyFont="1" applyBorder="1" applyAlignment="1">
      <alignment horizontal="right"/>
    </xf>
    <xf numFmtId="8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6" fontId="0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6" fontId="0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"/>
    </xf>
    <xf numFmtId="0" fontId="4" fillId="0" borderId="0" xfId="0" applyFont="1" applyAlignment="1">
      <alignment/>
    </xf>
    <xf numFmtId="2" fontId="0" fillId="0" borderId="1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4</xdr:row>
      <xdr:rowOff>19050</xdr:rowOff>
    </xdr:to>
    <xdr:pic>
      <xdr:nvPicPr>
        <xdr:cNvPr id="1" name="Picture 11" descr="Description: Minn West LOGO-Marshall FBM Progr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95250</xdr:colOff>
      <xdr:row>4</xdr:row>
      <xdr:rowOff>19050</xdr:rowOff>
    </xdr:to>
    <xdr:pic>
      <xdr:nvPicPr>
        <xdr:cNvPr id="2" name="Picture 11" descr="Description: Minn West LOGO-Marshall FBM Progr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0"/>
          <a:ext cx="1476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="120" zoomScaleNormal="120" zoomScalePageLayoutView="0" workbookViewId="0" topLeftCell="A1">
      <selection activeCell="H10" sqref="H10"/>
    </sheetView>
  </sheetViews>
  <sheetFormatPr defaultColWidth="9.28125" defaultRowHeight="12.75"/>
  <cols>
    <col min="1" max="1" width="10.28125" style="1" customWidth="1"/>
    <col min="2" max="2" width="10.28125" style="15" customWidth="1"/>
    <col min="3" max="3" width="11.8515625" style="1" customWidth="1"/>
    <col min="4" max="4" width="9.28125" style="7" customWidth="1"/>
    <col min="5" max="5" width="11.7109375" style="1" customWidth="1"/>
    <col min="6" max="6" width="11.421875" style="1" customWidth="1"/>
    <col min="7" max="7" width="9.28125" style="7" customWidth="1"/>
    <col min="8" max="8" width="14.28125" style="1" customWidth="1"/>
    <col min="9" max="9" width="9.28125" style="1" customWidth="1"/>
    <col min="10" max="10" width="14.421875" style="1" customWidth="1"/>
    <col min="11" max="16384" width="9.28125" style="1" customWidth="1"/>
  </cols>
  <sheetData>
    <row r="1" spans="1:8" ht="15.75" customHeight="1">
      <c r="A1" s="52" t="s">
        <v>96</v>
      </c>
      <c r="B1" s="52"/>
      <c r="C1" s="52"/>
      <c r="D1" s="52"/>
      <c r="E1" s="52"/>
      <c r="F1" s="52"/>
      <c r="G1" s="52"/>
      <c r="H1" s="52"/>
    </row>
    <row r="2" spans="1:8" s="26" customFormat="1" ht="4.5" customHeight="1">
      <c r="A2" s="25"/>
      <c r="B2" s="25"/>
      <c r="C2" s="25"/>
      <c r="D2" s="25"/>
      <c r="E2" s="25"/>
      <c r="F2" s="25"/>
      <c r="G2" s="25"/>
      <c r="H2" s="25"/>
    </row>
    <row r="3" spans="1:8" s="7" customFormat="1" ht="13.5" customHeight="1">
      <c r="A3" s="53" t="s">
        <v>70</v>
      </c>
      <c r="B3" s="54"/>
      <c r="C3" s="54"/>
      <c r="D3" s="54"/>
      <c r="E3" s="54"/>
      <c r="F3" s="54"/>
      <c r="G3" s="54"/>
      <c r="H3" s="54"/>
    </row>
    <row r="4" spans="1:8" s="7" customFormat="1" ht="13.5" customHeight="1">
      <c r="A4" s="54" t="s">
        <v>83</v>
      </c>
      <c r="B4" s="54"/>
      <c r="C4" s="54"/>
      <c r="D4" s="54"/>
      <c r="E4" s="54"/>
      <c r="F4" s="54"/>
      <c r="G4" s="54"/>
      <c r="H4" s="54"/>
    </row>
    <row r="5" spans="1:8" s="7" customFormat="1" ht="13.5" customHeight="1">
      <c r="A5" s="54" t="s">
        <v>30</v>
      </c>
      <c r="B5" s="54"/>
      <c r="C5" s="54"/>
      <c r="D5" s="54"/>
      <c r="E5" s="54"/>
      <c r="F5" s="54"/>
      <c r="G5" s="54"/>
      <c r="H5" s="54"/>
    </row>
    <row r="6" spans="1:8" s="7" customFormat="1" ht="13.5" customHeight="1">
      <c r="A6" s="50" t="s">
        <v>93</v>
      </c>
      <c r="B6" s="51"/>
      <c r="C6" s="51"/>
      <c r="D6" s="51"/>
      <c r="E6" s="51"/>
      <c r="F6" s="51"/>
      <c r="G6" s="51"/>
      <c r="H6" s="51"/>
    </row>
    <row r="7" spans="2:7" s="26" customFormat="1" ht="3.75" customHeight="1">
      <c r="B7" s="27"/>
      <c r="D7" s="25"/>
      <c r="G7" s="25"/>
    </row>
    <row r="8" spans="1:7" s="26" customFormat="1" ht="10.5" customHeight="1">
      <c r="A8" s="41" t="s">
        <v>97</v>
      </c>
      <c r="B8" s="27"/>
      <c r="D8" s="25"/>
      <c r="G8" s="25"/>
    </row>
    <row r="9" spans="2:7" s="26" customFormat="1" ht="3" customHeight="1">
      <c r="B9" s="27"/>
      <c r="D9" s="25"/>
      <c r="G9" s="25"/>
    </row>
    <row r="10" spans="1:8" ht="12" customHeight="1">
      <c r="A10" s="2" t="s">
        <v>31</v>
      </c>
      <c r="B10" s="16"/>
      <c r="C10" s="3"/>
      <c r="D10" s="8" t="s">
        <v>28</v>
      </c>
      <c r="E10" s="3"/>
      <c r="F10" s="33" t="s">
        <v>29</v>
      </c>
      <c r="G10" s="42" t="s">
        <v>71</v>
      </c>
      <c r="H10" s="14"/>
    </row>
    <row r="11" spans="1:8" ht="12.75" customHeight="1">
      <c r="A11" s="1" t="s">
        <v>4</v>
      </c>
      <c r="C11" s="11" t="s">
        <v>38</v>
      </c>
      <c r="D11" s="13">
        <v>4.5</v>
      </c>
      <c r="E11" s="1" t="s">
        <v>49</v>
      </c>
      <c r="F11" s="34">
        <v>3.25</v>
      </c>
      <c r="G11" s="34">
        <v>3.5</v>
      </c>
      <c r="H11" s="31"/>
    </row>
    <row r="12" spans="1:9" ht="12.75" customHeight="1">
      <c r="A12" s="1" t="s">
        <v>7</v>
      </c>
      <c r="C12" s="11" t="s">
        <v>36</v>
      </c>
      <c r="D12" s="13">
        <v>41</v>
      </c>
      <c r="F12" s="34">
        <v>33</v>
      </c>
      <c r="G12" s="34"/>
      <c r="H12" s="13"/>
      <c r="I12"/>
    </row>
    <row r="13" spans="1:8" ht="12.75" customHeight="1">
      <c r="A13" s="4" t="s">
        <v>66</v>
      </c>
      <c r="C13" s="11" t="s">
        <v>36</v>
      </c>
      <c r="D13" s="13">
        <v>160</v>
      </c>
      <c r="E13" s="43" t="s">
        <v>90</v>
      </c>
      <c r="F13" s="34">
        <v>145</v>
      </c>
      <c r="G13" s="34"/>
      <c r="H13" s="13"/>
    </row>
    <row r="14" spans="1:8" ht="12.75" customHeight="1">
      <c r="A14" s="1" t="s">
        <v>68</v>
      </c>
      <c r="C14" s="11" t="s">
        <v>36</v>
      </c>
      <c r="D14" s="13">
        <v>115</v>
      </c>
      <c r="E14" s="43" t="s">
        <v>87</v>
      </c>
      <c r="F14" s="34">
        <v>105</v>
      </c>
      <c r="G14" s="34"/>
      <c r="H14" s="13"/>
    </row>
    <row r="15" spans="1:8" ht="12.75" customHeight="1">
      <c r="A15" s="4" t="s">
        <v>46</v>
      </c>
      <c r="C15" s="7" t="s">
        <v>36</v>
      </c>
      <c r="D15" s="19">
        <v>75</v>
      </c>
      <c r="F15" s="34">
        <v>72</v>
      </c>
      <c r="G15" s="34"/>
      <c r="H15" s="18"/>
    </row>
    <row r="16" spans="1:8" ht="12.75" customHeight="1">
      <c r="A16" s="28" t="s">
        <v>47</v>
      </c>
      <c r="C16" s="7" t="s">
        <v>36</v>
      </c>
      <c r="D16" s="19">
        <v>70</v>
      </c>
      <c r="F16" s="34">
        <v>70</v>
      </c>
      <c r="G16" s="34"/>
      <c r="H16" s="18"/>
    </row>
    <row r="17" spans="1:8" ht="12.75" customHeight="1">
      <c r="A17" s="1" t="s">
        <v>72</v>
      </c>
      <c r="C17" s="11" t="s">
        <v>37</v>
      </c>
      <c r="D17" s="13">
        <v>4.5</v>
      </c>
      <c r="E17" s="44" t="s">
        <v>137</v>
      </c>
      <c r="F17" s="34">
        <v>4.5</v>
      </c>
      <c r="G17" s="34"/>
      <c r="H17" s="13"/>
    </row>
    <row r="18" spans="1:8" ht="12.75" customHeight="1">
      <c r="A18" s="1" t="s">
        <v>73</v>
      </c>
      <c r="C18" s="7" t="s">
        <v>37</v>
      </c>
      <c r="D18" s="19">
        <v>30</v>
      </c>
      <c r="E18" s="44" t="s">
        <v>138</v>
      </c>
      <c r="F18" s="34">
        <v>30</v>
      </c>
      <c r="G18" s="34"/>
      <c r="H18" s="18"/>
    </row>
    <row r="19" spans="1:8" ht="12.75" customHeight="1">
      <c r="A19" s="1" t="s">
        <v>5</v>
      </c>
      <c r="C19" s="7" t="s">
        <v>38</v>
      </c>
      <c r="D19" s="19">
        <v>12.5</v>
      </c>
      <c r="E19" s="1" t="s">
        <v>49</v>
      </c>
      <c r="F19" s="34">
        <v>9</v>
      </c>
      <c r="G19" s="34">
        <v>9</v>
      </c>
      <c r="H19" s="32"/>
    </row>
    <row r="20" spans="1:8" ht="12.75" customHeight="1">
      <c r="A20" s="1" t="s">
        <v>6</v>
      </c>
      <c r="C20" s="7" t="s">
        <v>38</v>
      </c>
      <c r="D20" s="19">
        <v>3</v>
      </c>
      <c r="F20" s="34">
        <v>2.8</v>
      </c>
      <c r="G20" s="34"/>
      <c r="H20" s="18"/>
    </row>
    <row r="21" spans="1:8" ht="12.75" customHeight="1">
      <c r="A21" s="1" t="s">
        <v>48</v>
      </c>
      <c r="C21" s="7" t="s">
        <v>36</v>
      </c>
      <c r="D21" s="19">
        <v>42</v>
      </c>
      <c r="F21" s="34">
        <v>40</v>
      </c>
      <c r="G21" s="34"/>
      <c r="H21" s="18"/>
    </row>
    <row r="22" spans="1:8" ht="12.75" customHeight="1">
      <c r="A22" s="1" t="s">
        <v>8</v>
      </c>
      <c r="C22" s="7" t="s">
        <v>36</v>
      </c>
      <c r="D22" s="19">
        <v>49.34</v>
      </c>
      <c r="E22" s="43" t="s">
        <v>84</v>
      </c>
      <c r="F22" s="34" t="s">
        <v>88</v>
      </c>
      <c r="G22" s="34"/>
      <c r="H22" s="23"/>
    </row>
    <row r="23" spans="1:8" ht="12.75" customHeight="1">
      <c r="A23" s="3" t="s">
        <v>45</v>
      </c>
      <c r="B23" s="16"/>
      <c r="C23" s="8" t="s">
        <v>38</v>
      </c>
      <c r="D23" s="20">
        <v>5.6</v>
      </c>
      <c r="E23" s="3" t="s">
        <v>49</v>
      </c>
      <c r="F23" s="33">
        <v>5.45</v>
      </c>
      <c r="G23" s="33">
        <v>5.25</v>
      </c>
      <c r="H23" s="30"/>
    </row>
    <row r="24" ht="12" customHeight="1">
      <c r="A24" s="35" t="s">
        <v>89</v>
      </c>
    </row>
    <row r="25" ht="5.25" customHeight="1">
      <c r="A25" s="24"/>
    </row>
    <row r="26" ht="12.75">
      <c r="A26" s="5" t="s">
        <v>82</v>
      </c>
    </row>
    <row r="27" spans="1:8" ht="12.75" customHeight="1">
      <c r="A27" s="6" t="s">
        <v>0</v>
      </c>
      <c r="B27" s="39" t="s">
        <v>1</v>
      </c>
      <c r="C27" s="40" t="s">
        <v>2</v>
      </c>
      <c r="D27" s="37" t="s">
        <v>24</v>
      </c>
      <c r="F27" s="6" t="s">
        <v>18</v>
      </c>
      <c r="G27" s="15"/>
      <c r="H27" s="37" t="s">
        <v>24</v>
      </c>
    </row>
    <row r="28" spans="2:9" ht="12.75" customHeight="1">
      <c r="B28" s="7">
        <v>12</v>
      </c>
      <c r="C28" s="21">
        <v>45</v>
      </c>
      <c r="D28" s="29">
        <v>380</v>
      </c>
      <c r="F28" s="1" t="s">
        <v>64</v>
      </c>
      <c r="G28" s="15"/>
      <c r="H28" s="10" t="s">
        <v>98</v>
      </c>
      <c r="I28" s="10"/>
    </row>
    <row r="29" spans="2:9" ht="12.75" customHeight="1">
      <c r="B29" s="7">
        <v>20</v>
      </c>
      <c r="C29" s="21">
        <f aca="true" t="shared" si="0" ref="C28:C38">B29*D29/100</f>
        <v>55</v>
      </c>
      <c r="D29" s="29">
        <v>275</v>
      </c>
      <c r="F29" s="1" t="s">
        <v>65</v>
      </c>
      <c r="G29" s="15"/>
      <c r="H29" s="10" t="s">
        <v>99</v>
      </c>
      <c r="I29" s="10"/>
    </row>
    <row r="30" spans="2:9" ht="12.75" customHeight="1">
      <c r="B30" s="7">
        <v>40</v>
      </c>
      <c r="C30" s="21">
        <f t="shared" si="0"/>
        <v>62</v>
      </c>
      <c r="D30" s="29">
        <v>155</v>
      </c>
      <c r="F30" s="1" t="s">
        <v>67</v>
      </c>
      <c r="G30" s="15" t="s">
        <v>34</v>
      </c>
      <c r="H30" s="9">
        <v>110</v>
      </c>
      <c r="I30" s="9"/>
    </row>
    <row r="31" spans="2:9" ht="12.75" customHeight="1">
      <c r="B31" s="7">
        <v>60</v>
      </c>
      <c r="C31" s="21">
        <v>71</v>
      </c>
      <c r="D31" s="29">
        <v>118</v>
      </c>
      <c r="G31" s="15" t="s">
        <v>35</v>
      </c>
      <c r="H31" s="9">
        <v>108</v>
      </c>
      <c r="I31" s="9"/>
    </row>
    <row r="32" spans="2:9" ht="12.75" customHeight="1">
      <c r="B32" s="7">
        <v>80</v>
      </c>
      <c r="C32" s="21">
        <v>75</v>
      </c>
      <c r="D32" s="29">
        <v>94</v>
      </c>
      <c r="G32" s="15" t="s">
        <v>22</v>
      </c>
      <c r="H32" s="9">
        <v>91</v>
      </c>
      <c r="I32" s="9"/>
    </row>
    <row r="33" spans="2:9" ht="12.75" customHeight="1">
      <c r="B33" s="7">
        <v>120</v>
      </c>
      <c r="C33" s="21">
        <v>83</v>
      </c>
      <c r="D33" s="29">
        <v>69</v>
      </c>
      <c r="F33" s="1" t="s">
        <v>20</v>
      </c>
      <c r="G33" s="15" t="s">
        <v>34</v>
      </c>
      <c r="H33" s="10">
        <v>108</v>
      </c>
      <c r="I33" s="10"/>
    </row>
    <row r="34" spans="2:9" ht="12.75" customHeight="1">
      <c r="B34" s="7">
        <v>160</v>
      </c>
      <c r="C34" s="21">
        <v>91</v>
      </c>
      <c r="D34" s="29">
        <v>57</v>
      </c>
      <c r="G34" s="15" t="s">
        <v>35</v>
      </c>
      <c r="H34" s="10">
        <v>106</v>
      </c>
      <c r="I34" s="10"/>
    </row>
    <row r="35" spans="2:9" ht="12.75" customHeight="1">
      <c r="B35" s="7">
        <v>200</v>
      </c>
      <c r="C35" s="21">
        <f t="shared" si="0"/>
        <v>100</v>
      </c>
      <c r="D35" s="29">
        <v>50</v>
      </c>
      <c r="G35" s="15" t="s">
        <v>22</v>
      </c>
      <c r="H35" s="10">
        <v>89</v>
      </c>
      <c r="I35" s="10"/>
    </row>
    <row r="36" spans="2:8" ht="12.75" customHeight="1">
      <c r="B36" s="7">
        <v>220</v>
      </c>
      <c r="C36" s="21">
        <v>103</v>
      </c>
      <c r="D36" s="29">
        <v>47</v>
      </c>
      <c r="F36" s="1" t="s">
        <v>103</v>
      </c>
      <c r="H36" s="10" t="s">
        <v>101</v>
      </c>
    </row>
    <row r="37" spans="2:4" ht="12.75" customHeight="1">
      <c r="B37" s="7">
        <v>240</v>
      </c>
      <c r="C37" s="21">
        <v>106</v>
      </c>
      <c r="D37" s="29">
        <v>44</v>
      </c>
    </row>
    <row r="38" spans="2:6" ht="12.75" customHeight="1">
      <c r="B38" s="7">
        <v>260</v>
      </c>
      <c r="C38" s="21">
        <v>114</v>
      </c>
      <c r="D38" s="29">
        <v>44</v>
      </c>
      <c r="F38" s="6" t="s">
        <v>21</v>
      </c>
    </row>
    <row r="39" spans="2:8" ht="12.75" customHeight="1">
      <c r="B39" s="7">
        <v>280</v>
      </c>
      <c r="C39" s="21">
        <v>120</v>
      </c>
      <c r="D39" s="29">
        <v>43</v>
      </c>
      <c r="G39" s="8" t="s">
        <v>1</v>
      </c>
      <c r="H39" s="37" t="s">
        <v>24</v>
      </c>
    </row>
    <row r="40" spans="1:9" ht="12.75" customHeight="1">
      <c r="A40" s="1" t="s">
        <v>39</v>
      </c>
      <c r="C40" s="12" t="s">
        <v>91</v>
      </c>
      <c r="F40" s="1" t="s">
        <v>19</v>
      </c>
      <c r="G40" s="11">
        <v>300</v>
      </c>
      <c r="H40" s="11" t="s">
        <v>100</v>
      </c>
      <c r="I40" s="11"/>
    </row>
    <row r="41" spans="7:9" ht="12.75" customHeight="1">
      <c r="G41" s="11">
        <v>500</v>
      </c>
      <c r="H41" s="11" t="s">
        <v>106</v>
      </c>
      <c r="I41" s="11"/>
    </row>
    <row r="42" spans="1:9" ht="12.75" customHeight="1">
      <c r="A42" s="1" t="s">
        <v>14</v>
      </c>
      <c r="B42" s="17" t="s">
        <v>32</v>
      </c>
      <c r="C42" s="12" t="s">
        <v>140</v>
      </c>
      <c r="G42" s="11">
        <v>750</v>
      </c>
      <c r="H42" s="11" t="s">
        <v>105</v>
      </c>
      <c r="I42" s="11"/>
    </row>
    <row r="43" spans="2:13" ht="12.75" customHeight="1">
      <c r="B43" s="17" t="s">
        <v>33</v>
      </c>
      <c r="C43" s="12" t="s">
        <v>139</v>
      </c>
      <c r="F43" s="1" t="s">
        <v>23</v>
      </c>
      <c r="G43" s="11">
        <v>300</v>
      </c>
      <c r="H43" s="11" t="s">
        <v>94</v>
      </c>
      <c r="I43" s="11"/>
      <c r="L43" s="11"/>
      <c r="M43" s="11"/>
    </row>
    <row r="44" spans="1:13" ht="12.75" customHeight="1">
      <c r="A44" s="1" t="s">
        <v>15</v>
      </c>
      <c r="C44" s="12" t="s">
        <v>92</v>
      </c>
      <c r="G44" s="11">
        <v>500</v>
      </c>
      <c r="H44" s="11" t="s">
        <v>107</v>
      </c>
      <c r="I44" s="11"/>
      <c r="L44" s="11"/>
      <c r="M44" s="11"/>
    </row>
    <row r="45" spans="1:13" ht="12.75" customHeight="1">
      <c r="A45" s="1" t="s">
        <v>16</v>
      </c>
      <c r="C45" s="22" t="s">
        <v>85</v>
      </c>
      <c r="D45" s="45" t="s">
        <v>78</v>
      </c>
      <c r="G45" s="11">
        <v>750</v>
      </c>
      <c r="H45" s="11" t="s">
        <v>108</v>
      </c>
      <c r="I45" s="11"/>
      <c r="L45" s="11"/>
      <c r="M45" s="11"/>
    </row>
    <row r="46" spans="1:9" ht="12.75" customHeight="1">
      <c r="A46" s="1" t="s">
        <v>17</v>
      </c>
      <c r="C46" s="22" t="s">
        <v>86</v>
      </c>
      <c r="D46" s="48" t="s">
        <v>79</v>
      </c>
      <c r="F46" s="1" t="s">
        <v>22</v>
      </c>
      <c r="G46" s="11">
        <v>300</v>
      </c>
      <c r="H46" s="11" t="s">
        <v>109</v>
      </c>
      <c r="I46" s="11"/>
    </row>
    <row r="47" spans="3:9" ht="12.75" customHeight="1">
      <c r="C47" s="22"/>
      <c r="D47" s="48" t="s">
        <v>80</v>
      </c>
      <c r="G47" s="11">
        <v>500</v>
      </c>
      <c r="H47" s="11" t="s">
        <v>110</v>
      </c>
      <c r="I47" s="11"/>
    </row>
    <row r="48" spans="3:9" ht="12.75" customHeight="1">
      <c r="C48" s="22"/>
      <c r="D48" s="48"/>
      <c r="G48" s="11">
        <v>750</v>
      </c>
      <c r="H48" s="11" t="s">
        <v>111</v>
      </c>
      <c r="I48" s="11"/>
    </row>
    <row r="49" spans="1:11" ht="12.75" customHeight="1">
      <c r="A49" s="6" t="s">
        <v>104</v>
      </c>
      <c r="C49" s="7"/>
      <c r="D49" s="48"/>
      <c r="F49" s="1" t="s">
        <v>102</v>
      </c>
      <c r="G49" s="11">
        <v>300</v>
      </c>
      <c r="H49" s="11" t="s">
        <v>107</v>
      </c>
      <c r="I49" s="11"/>
      <c r="J49" s="11"/>
      <c r="K49" s="49"/>
    </row>
    <row r="50" spans="1:11" ht="12.75" customHeight="1">
      <c r="A50" s="4" t="s">
        <v>58</v>
      </c>
      <c r="B50" s="7"/>
      <c r="C50" s="7" t="s">
        <v>131</v>
      </c>
      <c r="E50" s="11"/>
      <c r="G50" s="11">
        <v>500</v>
      </c>
      <c r="H50" s="11" t="s">
        <v>112</v>
      </c>
      <c r="I50" s="11"/>
      <c r="J50" s="11"/>
      <c r="K50" s="48"/>
    </row>
    <row r="51" spans="1:10" ht="12.75" customHeight="1">
      <c r="A51" s="1" t="s">
        <v>59</v>
      </c>
      <c r="B51" s="7"/>
      <c r="C51" s="7" t="s">
        <v>131</v>
      </c>
      <c r="E51" s="11"/>
      <c r="G51" s="11">
        <v>750</v>
      </c>
      <c r="H51" s="11" t="s">
        <v>113</v>
      </c>
      <c r="I51" s="11"/>
      <c r="J51" s="7"/>
    </row>
    <row r="52" spans="1:10" ht="12.75" customHeight="1">
      <c r="A52" s="1" t="s">
        <v>40</v>
      </c>
      <c r="B52" s="7"/>
      <c r="C52" s="7"/>
      <c r="E52" s="7"/>
      <c r="H52" s="7"/>
      <c r="I52" s="47" t="s">
        <v>74</v>
      </c>
      <c r="J52" s="12"/>
    </row>
    <row r="53" spans="2:10" ht="12.75" customHeight="1">
      <c r="B53" s="7" t="s">
        <v>41</v>
      </c>
      <c r="C53" s="11" t="s">
        <v>129</v>
      </c>
      <c r="E53" s="11"/>
      <c r="F53" s="6" t="s">
        <v>57</v>
      </c>
      <c r="H53" s="11" t="s">
        <v>116</v>
      </c>
      <c r="I53" s="49" t="s">
        <v>79</v>
      </c>
      <c r="J53" s="12"/>
    </row>
    <row r="54" spans="2:11" ht="12.75" customHeight="1">
      <c r="B54" s="7" t="s">
        <v>63</v>
      </c>
      <c r="C54" s="11" t="s">
        <v>130</v>
      </c>
      <c r="E54" s="11"/>
      <c r="F54" s="6" t="s">
        <v>77</v>
      </c>
      <c r="H54" s="11" t="s">
        <v>115</v>
      </c>
      <c r="I54" s="48" t="s">
        <v>76</v>
      </c>
      <c r="J54" s="22"/>
      <c r="K54" s="47"/>
    </row>
    <row r="55" spans="1:11" ht="12.75" customHeight="1">
      <c r="A55" s="1" t="s">
        <v>42</v>
      </c>
      <c r="B55" s="7"/>
      <c r="C55" s="11" t="s">
        <v>126</v>
      </c>
      <c r="E55" s="11"/>
      <c r="F55" s="6" t="s">
        <v>25</v>
      </c>
      <c r="H55" s="7"/>
      <c r="J55" s="22"/>
      <c r="K55" s="48"/>
    </row>
    <row r="56" spans="1:11" ht="12.75" customHeight="1">
      <c r="A56" s="1" t="s">
        <v>43</v>
      </c>
      <c r="B56" s="7"/>
      <c r="C56" s="7" t="s">
        <v>127</v>
      </c>
      <c r="D56" s="45" t="s">
        <v>78</v>
      </c>
      <c r="E56" s="7"/>
      <c r="F56" s="1" t="s">
        <v>64</v>
      </c>
      <c r="G56" s="11"/>
      <c r="H56" s="12" t="s">
        <v>117</v>
      </c>
      <c r="J56" s="22"/>
      <c r="K56" s="48"/>
    </row>
    <row r="57" spans="1:8" ht="12.75">
      <c r="A57" s="1" t="s">
        <v>44</v>
      </c>
      <c r="B57" s="7"/>
      <c r="C57" s="7" t="s">
        <v>128</v>
      </c>
      <c r="D57" s="48" t="s">
        <v>79</v>
      </c>
      <c r="E57" s="7"/>
      <c r="F57" s="1" t="s">
        <v>65</v>
      </c>
      <c r="G57" s="11"/>
      <c r="H57" s="12" t="s">
        <v>118</v>
      </c>
    </row>
    <row r="58" spans="2:9" ht="12.75">
      <c r="B58" s="7"/>
      <c r="C58" s="7"/>
      <c r="D58" s="48" t="s">
        <v>80</v>
      </c>
      <c r="F58" s="1" t="s">
        <v>26</v>
      </c>
      <c r="G58" s="11"/>
      <c r="H58" s="22" t="s">
        <v>119</v>
      </c>
      <c r="I58" s="47" t="s">
        <v>78</v>
      </c>
    </row>
    <row r="59" spans="2:9" ht="12.75">
      <c r="B59" s="38"/>
      <c r="C59" s="7"/>
      <c r="F59" s="1" t="s">
        <v>27</v>
      </c>
      <c r="G59" s="11"/>
      <c r="H59" s="22" t="s">
        <v>95</v>
      </c>
      <c r="I59" s="48" t="s">
        <v>75</v>
      </c>
    </row>
    <row r="60" spans="1:9" ht="12.75">
      <c r="A60" s="6" t="s">
        <v>50</v>
      </c>
      <c r="B60" s="37" t="s">
        <v>1</v>
      </c>
      <c r="C60" s="37" t="s">
        <v>24</v>
      </c>
      <c r="F60" s="1" t="s">
        <v>69</v>
      </c>
      <c r="G60" s="11"/>
      <c r="H60" s="22" t="s">
        <v>114</v>
      </c>
      <c r="I60" s="48" t="s">
        <v>76</v>
      </c>
    </row>
    <row r="61" spans="1:8" ht="12.75">
      <c r="A61" s="15" t="s">
        <v>55</v>
      </c>
      <c r="B61" s="7" t="s">
        <v>51</v>
      </c>
      <c r="C61" s="7" t="s">
        <v>133</v>
      </c>
      <c r="E61" s="7"/>
      <c r="F61" s="4" t="s">
        <v>3</v>
      </c>
      <c r="G61" s="8" t="s">
        <v>1</v>
      </c>
      <c r="H61" s="37" t="s">
        <v>2</v>
      </c>
    </row>
    <row r="62" spans="1:9" ht="12.75">
      <c r="A62" s="15" t="s">
        <v>60</v>
      </c>
      <c r="B62" s="7" t="s">
        <v>61</v>
      </c>
      <c r="C62" s="7" t="s">
        <v>132</v>
      </c>
      <c r="E62" s="7"/>
      <c r="G62" s="11" t="s">
        <v>9</v>
      </c>
      <c r="H62" s="36" t="s">
        <v>120</v>
      </c>
      <c r="I62" s="36"/>
    </row>
    <row r="63" spans="1:9" ht="12.75">
      <c r="A63" s="7" t="s">
        <v>56</v>
      </c>
      <c r="B63" s="7" t="s">
        <v>62</v>
      </c>
      <c r="C63" s="7" t="s">
        <v>134</v>
      </c>
      <c r="E63" s="7"/>
      <c r="F63" s="7"/>
      <c r="G63" s="11" t="s">
        <v>10</v>
      </c>
      <c r="H63" s="36" t="s">
        <v>121</v>
      </c>
      <c r="I63" s="36"/>
    </row>
    <row r="64" spans="1:9" ht="12.75">
      <c r="A64" s="1" t="s">
        <v>52</v>
      </c>
      <c r="C64" s="7" t="s">
        <v>135</v>
      </c>
      <c r="D64" s="46" t="s">
        <v>74</v>
      </c>
      <c r="E64" s="7"/>
      <c r="F64" s="7"/>
      <c r="G64" s="11" t="s">
        <v>11</v>
      </c>
      <c r="H64" s="12" t="s">
        <v>122</v>
      </c>
      <c r="I64" s="12"/>
    </row>
    <row r="65" spans="1:9" ht="12.75">
      <c r="A65" s="1" t="s">
        <v>53</v>
      </c>
      <c r="C65" s="7" t="s">
        <v>136</v>
      </c>
      <c r="D65" s="48" t="s">
        <v>79</v>
      </c>
      <c r="E65" s="7"/>
      <c r="F65" s="7"/>
      <c r="G65" s="11" t="s">
        <v>12</v>
      </c>
      <c r="H65" s="12" t="s">
        <v>125</v>
      </c>
      <c r="I65" s="12"/>
    </row>
    <row r="66" spans="1:9" ht="12.75">
      <c r="A66" s="1" t="s">
        <v>54</v>
      </c>
      <c r="C66" s="7" t="s">
        <v>128</v>
      </c>
      <c r="D66" s="48" t="s">
        <v>81</v>
      </c>
      <c r="E66" s="7"/>
      <c r="F66" s="46"/>
      <c r="G66" s="11" t="s">
        <v>13</v>
      </c>
      <c r="H66" s="12" t="s">
        <v>124</v>
      </c>
      <c r="I66" s="12"/>
    </row>
    <row r="67" spans="6:9" ht="12.75">
      <c r="F67" s="48"/>
      <c r="G67" s="7">
        <v>1000</v>
      </c>
      <c r="H67" s="12" t="s">
        <v>123</v>
      </c>
      <c r="I67" s="12"/>
    </row>
    <row r="68" spans="3:7" ht="12.75">
      <c r="C68" s="7"/>
      <c r="F68" s="48"/>
      <c r="G68" s="1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</sheetData>
  <sheetProtection/>
  <mergeCells count="5">
    <mergeCell ref="A6:H6"/>
    <mergeCell ref="A1:H1"/>
    <mergeCell ref="A3:H3"/>
    <mergeCell ref="A4:H4"/>
    <mergeCell ref="A5:H5"/>
  </mergeCells>
  <printOptions horizontalCentered="1" verticalCentered="1"/>
  <pageMargins left="0.5" right="0.5" top="0.2" bottom="0" header="0.5" footer="0.5"/>
  <pageSetup fitToHeight="1" fitToWidth="1"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Otto</dc:creator>
  <cp:keywords/>
  <dc:description/>
  <cp:lastModifiedBy>Troy Otto</cp:lastModifiedBy>
  <cp:lastPrinted>2021-01-04T00:31:59Z</cp:lastPrinted>
  <dcterms:created xsi:type="dcterms:W3CDTF">1998-12-21T07:45:39Z</dcterms:created>
  <dcterms:modified xsi:type="dcterms:W3CDTF">2021-01-04T02:11:41Z</dcterms:modified>
  <cp:category/>
  <cp:version/>
  <cp:contentType/>
  <cp:contentStatus/>
</cp:coreProperties>
</file>